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75" tabRatio="783" activeTab="0"/>
  </bookViews>
  <sheets>
    <sheet name="на 15.07.15" sheetId="1" r:id="rId1"/>
  </sheets>
  <definedNames>
    <definedName name="_xlnm.Print_Titles" localSheetId="0">'на 15.07.15'!$B:$B</definedName>
    <definedName name="_xlnm.Print_Area" localSheetId="0">'на 15.07.15'!$A$1:$F$25</definedName>
  </definedNames>
  <calcPr fullCalcOnLoad="1"/>
</workbook>
</file>

<file path=xl/sharedStrings.xml><?xml version="1.0" encoding="utf-8"?>
<sst xmlns="http://schemas.openxmlformats.org/spreadsheetml/2006/main" count="39" uniqueCount="38">
  <si>
    <t>Наименование поселений</t>
  </si>
  <si>
    <t>Налог на имущество физических лиц</t>
  </si>
  <si>
    <t>Земельный налог физических лиц</t>
  </si>
  <si>
    <t>Земельный налог юридических лиц</t>
  </si>
  <si>
    <t>Белянское</t>
  </si>
  <si>
    <t>Бершаковское</t>
  </si>
  <si>
    <t>Вознесеновское</t>
  </si>
  <si>
    <t>Графовское</t>
  </si>
  <si>
    <t>Купинское</t>
  </si>
  <si>
    <t>Максимовское</t>
  </si>
  <si>
    <t>Муромское</t>
  </si>
  <si>
    <t>Чураевское</t>
  </si>
  <si>
    <t>Городское</t>
  </si>
  <si>
    <t>*</t>
  </si>
  <si>
    <t>Недоимка на 01.02.2014 г. снизилась по сравнению с 01.01.2014 г. по налогу на имущество физ.лиц на 298,9 т.р., по земельному налогу физ.лиц - 461,3 т.р.</t>
  </si>
  <si>
    <t>1)</t>
  </si>
  <si>
    <t>Вознесеновское сельское поселение (ООО "Тодиса" - 10,8 т.р.)</t>
  </si>
  <si>
    <t>2)</t>
  </si>
  <si>
    <t>3)</t>
  </si>
  <si>
    <t>Купинское сельское поселение (Администрация Купинского сельского поселения - 3,5 т.р., Дмитриевская школа - 7 т.р.)</t>
  </si>
  <si>
    <t>Новотаволжанское сельское поселение (ООО "Тодиса" - 17 т.р., ООО "Солнышко" - 4 т.р., Белгородская таможня - 18 т.р.)</t>
  </si>
  <si>
    <t>4)</t>
  </si>
  <si>
    <t>Чураевское сельское поселение (Кошлаковская школа - 6,8 т.р.)</t>
  </si>
  <si>
    <t>5)</t>
  </si>
  <si>
    <t>Городское сельское поселение (ОАО "Шебекинский цемент" - 4083 т.р., ЗАО "Карбон" - 3845 т.р., ОАО "Шебекинский меловой завод" - 3201 т.р.)</t>
  </si>
  <si>
    <t>Недоимка по земельному налогу юр.лиц на 01.02.2014 г. увеличилась за счет предоставления годовой декларации и срока уплаты налога по 4 сроку, из них:</t>
  </si>
  <si>
    <t>тыс.  руб.</t>
  </si>
  <si>
    <t>Всего</t>
  </si>
  <si>
    <t>Белоколодезянское</t>
  </si>
  <si>
    <t>Масловопристанское</t>
  </si>
  <si>
    <t>Большетроицкое</t>
  </si>
  <si>
    <t>Большегородищенское</t>
  </si>
  <si>
    <t>Первоцепляевское</t>
  </si>
  <si>
    <t>Новотаволжанское</t>
  </si>
  <si>
    <t>Задолженность</t>
  </si>
  <si>
    <t>№    п/п</t>
  </si>
  <si>
    <t>Всего:</t>
  </si>
  <si>
    <t>Задолженность по имущественным налогам в разрезе  поселений Шебекинского района по состоянию                                на 15 июля 2015 года.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</si>
</sst>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mmm/yyyy"/>
    <numFmt numFmtId="170" formatCode="[$-FC19]d\ mmmm\ yyyy\ &quot;г.&quot;"/>
    <numFmt numFmtId="171" formatCode="#,##0.0&quot;р.&quot;"/>
    <numFmt numFmtId="172" formatCode="#,##0.0"/>
    <numFmt numFmtId="173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Normal="5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.125" style="1" customWidth="1"/>
    <col min="2" max="2" width="53.375" style="2" customWidth="1"/>
    <col min="3" max="5" width="23.625" style="1" customWidth="1"/>
    <col min="6" max="6" width="23.625" style="5" customWidth="1"/>
    <col min="7" max="16384" width="9.125" style="1" customWidth="1"/>
  </cols>
  <sheetData>
    <row r="1" spans="1:6" ht="73.5" customHeight="1">
      <c r="A1" s="31" t="s">
        <v>37</v>
      </c>
      <c r="B1" s="31"/>
      <c r="C1" s="31"/>
      <c r="D1" s="31"/>
      <c r="E1" s="31"/>
      <c r="F1" s="31"/>
    </row>
    <row r="2" ht="28.5" customHeight="1" thickBot="1">
      <c r="F2" s="9" t="s">
        <v>26</v>
      </c>
    </row>
    <row r="3" spans="1:6" s="6" customFormat="1" ht="32.25" customHeight="1" thickBot="1">
      <c r="A3" s="22" t="s">
        <v>35</v>
      </c>
      <c r="B3" s="24" t="s">
        <v>0</v>
      </c>
      <c r="C3" s="28" t="s">
        <v>34</v>
      </c>
      <c r="D3" s="29"/>
      <c r="E3" s="29"/>
      <c r="F3" s="30"/>
    </row>
    <row r="4" spans="1:6" s="6" customFormat="1" ht="81.75" customHeight="1" thickBot="1">
      <c r="A4" s="23"/>
      <c r="B4" s="25"/>
      <c r="C4" s="16" t="s">
        <v>1</v>
      </c>
      <c r="D4" s="16" t="s">
        <v>2</v>
      </c>
      <c r="E4" s="17" t="s">
        <v>3</v>
      </c>
      <c r="F4" s="16" t="s">
        <v>27</v>
      </c>
    </row>
    <row r="5" spans="1:6" ht="27" customHeight="1">
      <c r="A5" s="12">
        <v>1</v>
      </c>
      <c r="B5" s="13" t="s">
        <v>28</v>
      </c>
      <c r="C5" s="14">
        <v>54.29</v>
      </c>
      <c r="D5" s="14">
        <v>96.86</v>
      </c>
      <c r="E5" s="14"/>
      <c r="F5" s="15">
        <f>SUM(C5:E5)</f>
        <v>151.15</v>
      </c>
    </row>
    <row r="6" spans="1:6" ht="30" customHeight="1">
      <c r="A6" s="10">
        <v>2</v>
      </c>
      <c r="B6" s="8" t="s">
        <v>4</v>
      </c>
      <c r="C6" s="7">
        <v>100.69</v>
      </c>
      <c r="D6" s="7">
        <v>202.41</v>
      </c>
      <c r="E6" s="7">
        <v>0.9</v>
      </c>
      <c r="F6" s="11">
        <f aca="true" t="shared" si="0" ref="F6:F20">SUM(C6:E6)</f>
        <v>304</v>
      </c>
    </row>
    <row r="7" spans="1:6" ht="26.25" customHeight="1">
      <c r="A7" s="10">
        <v>3</v>
      </c>
      <c r="B7" s="8" t="s">
        <v>5</v>
      </c>
      <c r="C7" s="7">
        <v>81.82</v>
      </c>
      <c r="D7" s="7">
        <v>184.59</v>
      </c>
      <c r="E7" s="7"/>
      <c r="F7" s="11">
        <f t="shared" si="0"/>
        <v>266.40999999999997</v>
      </c>
    </row>
    <row r="8" spans="1:6" ht="27" customHeight="1">
      <c r="A8" s="10">
        <v>4</v>
      </c>
      <c r="B8" s="8" t="s">
        <v>31</v>
      </c>
      <c r="C8" s="7">
        <v>59.56</v>
      </c>
      <c r="D8" s="7">
        <v>175.75</v>
      </c>
      <c r="E8" s="7">
        <v>15.09</v>
      </c>
      <c r="F8" s="11">
        <f t="shared" si="0"/>
        <v>250.4</v>
      </c>
    </row>
    <row r="9" spans="1:6" ht="28.5" customHeight="1">
      <c r="A9" s="10">
        <v>5</v>
      </c>
      <c r="B9" s="8" t="s">
        <v>30</v>
      </c>
      <c r="C9" s="7">
        <v>629.08</v>
      </c>
      <c r="D9" s="7">
        <v>203.19</v>
      </c>
      <c r="E9" s="7"/>
      <c r="F9" s="11">
        <f t="shared" si="0"/>
        <v>832.27</v>
      </c>
    </row>
    <row r="10" spans="1:6" ht="29.25" customHeight="1">
      <c r="A10" s="10">
        <v>6</v>
      </c>
      <c r="B10" s="8" t="s">
        <v>6</v>
      </c>
      <c r="C10" s="7">
        <v>281.14</v>
      </c>
      <c r="D10" s="7">
        <v>474.38</v>
      </c>
      <c r="E10" s="7"/>
      <c r="F10" s="11">
        <f t="shared" si="0"/>
        <v>755.52</v>
      </c>
    </row>
    <row r="11" spans="1:6" ht="27.75" customHeight="1">
      <c r="A11" s="10">
        <v>7</v>
      </c>
      <c r="B11" s="8" t="s">
        <v>7</v>
      </c>
      <c r="C11" s="7">
        <v>157.86</v>
      </c>
      <c r="D11" s="7">
        <v>99.73</v>
      </c>
      <c r="E11" s="7"/>
      <c r="F11" s="11">
        <f t="shared" si="0"/>
        <v>257.59000000000003</v>
      </c>
    </row>
    <row r="12" spans="1:6" ht="28.5" customHeight="1">
      <c r="A12" s="10">
        <v>8</v>
      </c>
      <c r="B12" s="8" t="s">
        <v>8</v>
      </c>
      <c r="C12" s="7">
        <v>185.17</v>
      </c>
      <c r="D12" s="7">
        <v>457.8</v>
      </c>
      <c r="E12" s="7">
        <v>16.3</v>
      </c>
      <c r="F12" s="11">
        <f t="shared" si="0"/>
        <v>659.27</v>
      </c>
    </row>
    <row r="13" spans="1:6" ht="29.25" customHeight="1">
      <c r="A13" s="10">
        <v>9</v>
      </c>
      <c r="B13" s="8" t="s">
        <v>29</v>
      </c>
      <c r="C13" s="7">
        <v>699.82</v>
      </c>
      <c r="D13" s="7">
        <v>239.12</v>
      </c>
      <c r="E13" s="7">
        <v>22.19</v>
      </c>
      <c r="F13" s="11">
        <f t="shared" si="0"/>
        <v>961.1300000000001</v>
      </c>
    </row>
    <row r="14" spans="1:6" ht="29.25" customHeight="1">
      <c r="A14" s="10">
        <v>10</v>
      </c>
      <c r="B14" s="8" t="s">
        <v>9</v>
      </c>
      <c r="C14" s="7">
        <v>110.9</v>
      </c>
      <c r="D14" s="7">
        <v>119.85</v>
      </c>
      <c r="E14" s="7"/>
      <c r="F14" s="11">
        <f t="shared" si="0"/>
        <v>230.75</v>
      </c>
    </row>
    <row r="15" spans="1:6" ht="28.5" customHeight="1">
      <c r="A15" s="10">
        <v>11</v>
      </c>
      <c r="B15" s="8" t="s">
        <v>10</v>
      </c>
      <c r="C15" s="7">
        <v>119.8</v>
      </c>
      <c r="D15" s="7">
        <v>715.96</v>
      </c>
      <c r="E15" s="7"/>
      <c r="F15" s="11">
        <f t="shared" si="0"/>
        <v>835.76</v>
      </c>
    </row>
    <row r="16" spans="1:6" ht="28.5" customHeight="1">
      <c r="A16" s="10">
        <v>12</v>
      </c>
      <c r="B16" s="8" t="s">
        <v>33</v>
      </c>
      <c r="C16" s="7">
        <v>386.64</v>
      </c>
      <c r="D16" s="7">
        <v>359.72</v>
      </c>
      <c r="E16" s="7">
        <v>9.43</v>
      </c>
      <c r="F16" s="11">
        <f t="shared" si="0"/>
        <v>755.79</v>
      </c>
    </row>
    <row r="17" spans="1:6" ht="29.25" customHeight="1">
      <c r="A17" s="10">
        <v>13</v>
      </c>
      <c r="B17" s="8" t="s">
        <v>32</v>
      </c>
      <c r="C17" s="7">
        <v>51.8</v>
      </c>
      <c r="D17" s="7">
        <v>85.13</v>
      </c>
      <c r="E17" s="7"/>
      <c r="F17" s="11">
        <f t="shared" si="0"/>
        <v>136.93</v>
      </c>
    </row>
    <row r="18" spans="1:6" ht="28.5" customHeight="1">
      <c r="A18" s="10">
        <v>14</v>
      </c>
      <c r="B18" s="8" t="s">
        <v>11</v>
      </c>
      <c r="C18" s="7">
        <v>118</v>
      </c>
      <c r="D18" s="7">
        <v>196.76</v>
      </c>
      <c r="E18" s="7"/>
      <c r="F18" s="11">
        <f t="shared" si="0"/>
        <v>314.76</v>
      </c>
    </row>
    <row r="19" spans="1:14" ht="30" customHeight="1">
      <c r="A19" s="10">
        <v>15</v>
      </c>
      <c r="B19" s="8" t="s">
        <v>12</v>
      </c>
      <c r="C19" s="7">
        <v>1628.78</v>
      </c>
      <c r="D19" s="7">
        <v>937.53</v>
      </c>
      <c r="E19" s="7">
        <v>58.6</v>
      </c>
      <c r="F19" s="11">
        <f t="shared" si="0"/>
        <v>2624.91</v>
      </c>
      <c r="G19" s="32"/>
      <c r="H19" s="32"/>
      <c r="I19" s="32"/>
      <c r="J19" s="32"/>
      <c r="K19" s="32"/>
      <c r="L19" s="32"/>
      <c r="M19" s="32"/>
      <c r="N19" s="32"/>
    </row>
    <row r="20" spans="1:14" ht="27.75" customHeight="1" thickBot="1">
      <c r="A20" s="18"/>
      <c r="B20" s="19" t="s">
        <v>36</v>
      </c>
      <c r="C20" s="20">
        <f>SUM(C5:C19)</f>
        <v>4665.35</v>
      </c>
      <c r="D20" s="20">
        <f>SUM(D5:D19)</f>
        <v>4548.78</v>
      </c>
      <c r="E20" s="20">
        <f>SUM(E5:E19)</f>
        <v>122.51</v>
      </c>
      <c r="F20" s="21">
        <f t="shared" si="0"/>
        <v>9336.640000000001</v>
      </c>
      <c r="G20" s="32"/>
      <c r="H20" s="32"/>
      <c r="I20" s="32"/>
      <c r="J20" s="32"/>
      <c r="K20" s="32"/>
      <c r="L20" s="32"/>
      <c r="M20" s="32"/>
      <c r="N20" s="32"/>
    </row>
    <row r="21" spans="1:14" ht="26.25" customHeight="1" hidden="1">
      <c r="A21" s="2" t="s">
        <v>13</v>
      </c>
      <c r="B21" s="26" t="s">
        <v>14</v>
      </c>
      <c r="C21" s="26"/>
      <c r="D21" s="26"/>
      <c r="E21" s="26"/>
      <c r="G21" s="3"/>
      <c r="H21" s="3"/>
      <c r="I21" s="3"/>
      <c r="J21" s="3"/>
      <c r="K21" s="3"/>
      <c r="L21" s="3"/>
      <c r="M21" s="3"/>
      <c r="N21" s="3"/>
    </row>
    <row r="22" spans="1:14" ht="26.25" customHeight="1" hidden="1">
      <c r="A22" s="2" t="s">
        <v>13</v>
      </c>
      <c r="B22" s="26" t="s">
        <v>25</v>
      </c>
      <c r="C22" s="26"/>
      <c r="D22" s="26"/>
      <c r="E22" s="26"/>
      <c r="G22" s="3"/>
      <c r="H22" s="3"/>
      <c r="I22" s="3"/>
      <c r="J22" s="3"/>
      <c r="K22" s="3"/>
      <c r="L22" s="3"/>
      <c r="M22" s="3"/>
      <c r="N22" s="3"/>
    </row>
    <row r="23" spans="1:14" ht="27.75" customHeight="1" hidden="1">
      <c r="A23" s="4" t="s">
        <v>15</v>
      </c>
      <c r="B23" s="4" t="s">
        <v>16</v>
      </c>
      <c r="G23" s="3"/>
      <c r="H23" s="3"/>
      <c r="I23" s="3"/>
      <c r="J23" s="3"/>
      <c r="K23" s="3"/>
      <c r="L23" s="3"/>
      <c r="M23" s="3"/>
      <c r="N23" s="3"/>
    </row>
    <row r="24" spans="1:14" ht="27.75" customHeight="1" hidden="1">
      <c r="A24" s="5" t="s">
        <v>17</v>
      </c>
      <c r="B24" s="26" t="s">
        <v>19</v>
      </c>
      <c r="C24" s="27"/>
      <c r="D24" s="27"/>
      <c r="G24" s="3"/>
      <c r="H24" s="3"/>
      <c r="I24" s="3"/>
      <c r="J24" s="3"/>
      <c r="K24" s="3"/>
      <c r="L24" s="3"/>
      <c r="M24" s="3"/>
      <c r="N24" s="3"/>
    </row>
    <row r="25" spans="1:14" ht="27" customHeight="1" hidden="1">
      <c r="A25" s="4" t="s">
        <v>18</v>
      </c>
      <c r="B25" s="26" t="s">
        <v>20</v>
      </c>
      <c r="C25" s="27"/>
      <c r="D25" s="27"/>
      <c r="G25" s="3"/>
      <c r="H25" s="3"/>
      <c r="I25" s="3"/>
      <c r="J25" s="3"/>
      <c r="K25" s="3"/>
      <c r="L25" s="3"/>
      <c r="M25" s="3"/>
      <c r="N25" s="3"/>
    </row>
    <row r="26" spans="1:14" ht="27" customHeight="1" hidden="1">
      <c r="A26" s="4" t="s">
        <v>21</v>
      </c>
      <c r="B26" s="26" t="s">
        <v>22</v>
      </c>
      <c r="C26" s="26"/>
      <c r="D26" s="26"/>
      <c r="G26" s="3"/>
      <c r="H26" s="3"/>
      <c r="I26" s="3"/>
      <c r="J26" s="3"/>
      <c r="K26" s="3"/>
      <c r="L26" s="3"/>
      <c r="M26" s="3"/>
      <c r="N26" s="3"/>
    </row>
    <row r="27" spans="1:14" ht="28.5" customHeight="1" hidden="1">
      <c r="A27" s="4" t="s">
        <v>23</v>
      </c>
      <c r="B27" s="26" t="s">
        <v>24</v>
      </c>
      <c r="C27" s="26"/>
      <c r="D27" s="26"/>
      <c r="E27" s="26"/>
      <c r="G27" s="3"/>
      <c r="H27" s="3"/>
      <c r="I27" s="3"/>
      <c r="J27" s="3"/>
      <c r="K27" s="3"/>
      <c r="L27" s="3"/>
      <c r="M27" s="3"/>
      <c r="N27" s="3"/>
    </row>
    <row r="28" spans="7:14" ht="18" customHeight="1">
      <c r="G28" s="3"/>
      <c r="H28" s="3"/>
      <c r="I28" s="3"/>
      <c r="J28" s="3"/>
      <c r="K28" s="3"/>
      <c r="L28" s="3"/>
      <c r="M28" s="3"/>
      <c r="N28" s="3"/>
    </row>
    <row r="29" spans="7:14" ht="18" customHeight="1">
      <c r="G29" s="3"/>
      <c r="H29" s="3"/>
      <c r="I29" s="3"/>
      <c r="J29" s="3"/>
      <c r="K29" s="3"/>
      <c r="L29" s="3"/>
      <c r="M29" s="3"/>
      <c r="N29" s="3"/>
    </row>
  </sheetData>
  <sheetProtection/>
  <mergeCells count="11">
    <mergeCell ref="A1:F1"/>
    <mergeCell ref="G19:N20"/>
    <mergeCell ref="B21:E21"/>
    <mergeCell ref="B22:E22"/>
    <mergeCell ref="B24:D24"/>
    <mergeCell ref="A3:A4"/>
    <mergeCell ref="B3:B4"/>
    <mergeCell ref="B25:D25"/>
    <mergeCell ref="B26:D26"/>
    <mergeCell ref="B27:E27"/>
    <mergeCell ref="C3:F3"/>
  </mergeCells>
  <printOptions horizontalCentered="1"/>
  <pageMargins left="0.7" right="0.7" top="0.75" bottom="0.75" header="0.3" footer="0.3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Змеева Ольга</dc:creator>
  <cp:keywords/>
  <dc:description/>
  <cp:lastModifiedBy>Я</cp:lastModifiedBy>
  <cp:lastPrinted>2015-07-17T07:30:53Z</cp:lastPrinted>
  <dcterms:created xsi:type="dcterms:W3CDTF">2010-02-12T05:41:25Z</dcterms:created>
  <dcterms:modified xsi:type="dcterms:W3CDTF">2015-08-06T06:41:12Z</dcterms:modified>
  <cp:category/>
  <cp:version/>
  <cp:contentType/>
  <cp:contentStatus/>
</cp:coreProperties>
</file>